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68C63074-8097-4AF8-9147-D2345E12A8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юджет_12" sheetId="1" r:id="rId1"/>
  </sheets>
  <definedNames>
    <definedName name="_xlnm.Print_Titles" localSheetId="0">Бюджет_12!$14:$14</definedName>
    <definedName name="_xlnm.Print_Area" localSheetId="0">Бюджет_12!$A$1:$S$23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1" l="1"/>
  <c r="G23" i="1"/>
  <c r="I23" i="1"/>
  <c r="F23" i="1" l="1"/>
  <c r="E23" i="1"/>
</calcChain>
</file>

<file path=xl/sharedStrings.xml><?xml version="1.0" encoding="utf-8"?>
<sst xmlns="http://schemas.openxmlformats.org/spreadsheetml/2006/main" count="96" uniqueCount="69">
  <si>
    <t>ИТОГО:</t>
  </si>
  <si>
    <t xml:space="preserve">                                                                                                                             ИТОГО:</t>
  </si>
  <si>
    <t>% исполнения</t>
  </si>
  <si>
    <t>ЦСР</t>
  </si>
  <si>
    <t>Наименование МП</t>
  </si>
  <si>
    <t>№</t>
  </si>
  <si>
    <t>тыс. руб.</t>
  </si>
  <si>
    <t>Приложение 13</t>
  </si>
  <si>
    <t>Развитие образования и воспитание в городском округе города Ак-Довурак на 2021-2024 годы</t>
  </si>
  <si>
    <t>01 0 0000</t>
  </si>
  <si>
    <t>Сохранение здоровья и формирование здорового образа жизни населения в городском округе г.Ак-Довурак на 2021-2023 годы</t>
  </si>
  <si>
    <t>02 0 0000</t>
  </si>
  <si>
    <t>Развитие культуры, искусства и туризма в городском округе г.Ак-Довурак Республики Тыва до 2023 года</t>
  </si>
  <si>
    <t>03 0 0000</t>
  </si>
  <si>
    <t>Социальная поддержка населения города Ак-Довурак на 2021-2023 годы</t>
  </si>
  <si>
    <t>04 0 0000</t>
  </si>
  <si>
    <t>Создание условий для устойчивого экономического развития в г.Ак-Довурак на 2021-2023 г.г.</t>
  </si>
  <si>
    <t>05 0 0000</t>
  </si>
  <si>
    <t>Защита населения и территорий от чрезвычайных ситуаций, обеспечения пожарной безопасности и безопасности людей на водных объектах в городском округе г.Ак-Довурак на 2021-2023 годы</t>
  </si>
  <si>
    <t>06 0 0000</t>
  </si>
  <si>
    <t>Муниципальное хозяйство городского округа города Ак-Довурака на 2021-2023 годы</t>
  </si>
  <si>
    <t>07 0 0000</t>
  </si>
  <si>
    <t>Обеспечение общественного порядка и противодействию преступности на территории г. Ак-Довурак на 2021-2023 годы</t>
  </si>
  <si>
    <t>09 0 0000</t>
  </si>
  <si>
    <t>2024 г</t>
  </si>
  <si>
    <t>2025 г</t>
  </si>
  <si>
    <t>Приложение № 6</t>
  </si>
  <si>
    <t>к Решению Хурала представителей</t>
  </si>
  <si>
    <t>городского округа город Ак-Довурак</t>
  </si>
  <si>
    <t>Подпрограмма "Развитие дошкольного образования"</t>
  </si>
  <si>
    <t>0100000000</t>
  </si>
  <si>
    <t>Проведение выборов и референдумов</t>
  </si>
  <si>
    <t>0200000000</t>
  </si>
  <si>
    <t>Международное сотрудничество</t>
  </si>
  <si>
    <t>0300000000</t>
  </si>
  <si>
    <t>Субвенции на ежемесячную денежную выплату, назначаемую в случае рождения третьего ребенка или последующих детей до достижения ребенком возраста трех лет за счет резервного фонда Правительства РФ</t>
  </si>
  <si>
    <t>0400000000</t>
  </si>
  <si>
    <t>Обеспечение государственного материального резерва</t>
  </si>
  <si>
    <t>0500000000</t>
  </si>
  <si>
    <t>Поддержка государственных академий наук и их региональных отделений</t>
  </si>
  <si>
    <t>0600000000</t>
  </si>
  <si>
    <t>Резервные фонды</t>
  </si>
  <si>
    <t>0700000000</t>
  </si>
  <si>
    <t>Реализация государственной политики в области приватизации и управления государственной собственностью</t>
  </si>
  <si>
    <t>0900000000</t>
  </si>
  <si>
    <t xml:space="preserve">КВР </t>
  </si>
  <si>
    <t>КЭСР</t>
  </si>
  <si>
    <t>План</t>
  </si>
  <si>
    <t>Факт</t>
  </si>
  <si>
    <t>Председатель администрации муниципального образования</t>
  </si>
  <si>
    <t>7800000000</t>
  </si>
  <si>
    <t>Аппарат представительного органа муниципального образования</t>
  </si>
  <si>
    <t>7900000000</t>
  </si>
  <si>
    <t>Проведение выборов</t>
  </si>
  <si>
    <t>9400000000</t>
  </si>
  <si>
    <t>Резервный фонд исполнительного органа государственной власти РТ</t>
  </si>
  <si>
    <t>9700000000</t>
  </si>
  <si>
    <t>Условно утвержденные расходы</t>
  </si>
  <si>
    <t>9900000000</t>
  </si>
  <si>
    <t>Информационные технологии и связь</t>
  </si>
  <si>
    <t>3300000000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</si>
  <si>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</si>
  <si>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9100000000</t>
  </si>
  <si>
    <t xml:space="preserve"> Субвенции бюджетам на осуществление полномочий по установлению запрета на розничную продажу алкогольной продукции в РТ</t>
  </si>
  <si>
    <t>2026 г</t>
  </si>
  <si>
    <t>Распределение бюджетных ассигнований  на реализацию муниципальных программ городского округа город Ак-Довурак на 2024 год и на плановый период 2025-2026 годов</t>
  </si>
  <si>
    <t xml:space="preserve">на 2024 год и на плановый </t>
  </si>
  <si>
    <t>период 2025-2026 годов"</t>
  </si>
  <si>
    <t>от  "  "декабря 202  г №   "О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</si>
</sst>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;[Red]\-00;&quot;&quot;"/>
    <numFmt numFmtId="167" formatCode="000;[Red]\-000;&quot;&quot;"/>
    <numFmt numFmtId="168" formatCode="0000000000"/>
    <numFmt numFmtId="169" formatCode="##0.0;[Red]\-##0.0;0.0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76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4" fillId="0" borderId="0" xfId="1" applyFont="1" applyFill="1" applyAlignment="1"/>
    <xf numFmtId="0" fontId="2" fillId="0" borderId="0" xfId="0" applyFont="1"/>
    <xf numFmtId="0" fontId="2" fillId="0" borderId="0" xfId="2" applyFont="1" applyFill="1" applyAlignment="1">
      <alignment horizontal="left"/>
    </xf>
    <xf numFmtId="0" fontId="2" fillId="0" borderId="0" xfId="3" applyFont="1" applyFill="1" applyAlignment="1"/>
    <xf numFmtId="0" fontId="2" fillId="0" borderId="0" xfId="3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Font="1" applyFill="1" applyBorder="1" applyAlignment="1" applyProtection="1"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vertical="top" wrapText="1"/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wrapText="1"/>
      <protection hidden="1"/>
    </xf>
    <xf numFmtId="0" fontId="4" fillId="0" borderId="6" xfId="0" applyNumberFormat="1" applyFont="1" applyFill="1" applyBorder="1" applyAlignment="1" applyProtection="1">
      <alignment horizontal="center"/>
      <protection hidden="1"/>
    </xf>
    <xf numFmtId="0" fontId="4" fillId="0" borderId="6" xfId="0" applyNumberFormat="1" applyFont="1" applyFill="1" applyBorder="1" applyAlignment="1" applyProtection="1">
      <alignment horizontal="center" wrapText="1"/>
      <protection hidden="1"/>
    </xf>
    <xf numFmtId="0" fontId="4" fillId="0" borderId="5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0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0" fontId="2" fillId="0" borderId="9" xfId="0" applyNumberFormat="1" applyFont="1" applyFill="1" applyBorder="1" applyAlignment="1" applyProtection="1">
      <protection hidden="1"/>
    </xf>
    <xf numFmtId="164" fontId="2" fillId="0" borderId="6" xfId="0" applyNumberFormat="1" applyFont="1" applyFill="1" applyBorder="1" applyAlignment="1" applyProtection="1">
      <protection hidden="1"/>
    </xf>
    <xf numFmtId="164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2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center"/>
      <protection hidden="1"/>
    </xf>
    <xf numFmtId="164" fontId="7" fillId="0" borderId="16" xfId="0" applyNumberFormat="1" applyFont="1" applyFill="1" applyBorder="1" applyAlignment="1" applyProtection="1">
      <protection hidden="1"/>
    </xf>
    <xf numFmtId="164" fontId="7" fillId="0" borderId="10" xfId="0" applyNumberFormat="1" applyFont="1" applyFill="1" applyBorder="1" applyAlignment="1" applyProtection="1">
      <protection hidden="1"/>
    </xf>
    <xf numFmtId="166" fontId="7" fillId="0" borderId="10" xfId="0" applyNumberFormat="1" applyFont="1" applyFill="1" applyBorder="1" applyAlignment="1" applyProtection="1">
      <protection hidden="1"/>
    </xf>
    <xf numFmtId="167" fontId="7" fillId="0" borderId="10" xfId="0" applyNumberFormat="1" applyFont="1" applyFill="1" applyBorder="1" applyAlignment="1" applyProtection="1">
      <protection hidden="1"/>
    </xf>
    <xf numFmtId="168" fontId="7" fillId="0" borderId="10" xfId="0" applyNumberFormat="1" applyFont="1" applyFill="1" applyBorder="1" applyAlignment="1" applyProtection="1">
      <protection hidden="1"/>
    </xf>
    <xf numFmtId="168" fontId="7" fillId="0" borderId="10" xfId="0" applyNumberFormat="1" applyFont="1" applyFill="1" applyBorder="1" applyAlignment="1" applyProtection="1">
      <alignment wrapText="1"/>
      <protection hidden="1"/>
    </xf>
    <xf numFmtId="165" fontId="7" fillId="0" borderId="11" xfId="0" applyNumberFormat="1" applyFont="1" applyFill="1" applyBorder="1" applyAlignment="1" applyProtection="1">
      <protection hidden="1"/>
    </xf>
    <xf numFmtId="164" fontId="7" fillId="0" borderId="17" xfId="0" applyNumberFormat="1" applyFont="1" applyFill="1" applyBorder="1" applyAlignment="1" applyProtection="1">
      <protection hidden="1"/>
    </xf>
    <xf numFmtId="164" fontId="7" fillId="0" borderId="6" xfId="0" applyNumberFormat="1" applyFont="1" applyFill="1" applyBorder="1" applyAlignment="1" applyProtection="1">
      <protection hidden="1"/>
    </xf>
    <xf numFmtId="166" fontId="7" fillId="0" borderId="6" xfId="0" applyNumberFormat="1" applyFont="1" applyFill="1" applyBorder="1" applyAlignment="1" applyProtection="1">
      <protection hidden="1"/>
    </xf>
    <xf numFmtId="167" fontId="7" fillId="0" borderId="6" xfId="0" applyNumberFormat="1" applyFont="1" applyFill="1" applyBorder="1" applyAlignment="1" applyProtection="1">
      <protection hidden="1"/>
    </xf>
    <xf numFmtId="168" fontId="7" fillId="0" borderId="6" xfId="0" applyNumberFormat="1" applyFont="1" applyFill="1" applyBorder="1" applyAlignment="1" applyProtection="1">
      <protection hidden="1"/>
    </xf>
    <xf numFmtId="168" fontId="7" fillId="0" borderId="6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protection hidden="1"/>
    </xf>
    <xf numFmtId="164" fontId="7" fillId="0" borderId="18" xfId="0" applyNumberFormat="1" applyFont="1" applyFill="1" applyBorder="1" applyAlignment="1" applyProtection="1">
      <protection hidden="1"/>
    </xf>
    <xf numFmtId="164" fontId="7" fillId="0" borderId="7" xfId="0" applyNumberFormat="1" applyFont="1" applyFill="1" applyBorder="1" applyAlignment="1" applyProtection="1">
      <protection hidden="1"/>
    </xf>
    <xf numFmtId="166" fontId="7" fillId="0" borderId="7" xfId="0" applyNumberFormat="1" applyFont="1" applyFill="1" applyBorder="1" applyAlignment="1" applyProtection="1">
      <protection hidden="1"/>
    </xf>
    <xf numFmtId="167" fontId="7" fillId="0" borderId="7" xfId="0" applyNumberFormat="1" applyFont="1" applyFill="1" applyBorder="1" applyAlignment="1" applyProtection="1">
      <protection hidden="1"/>
    </xf>
    <xf numFmtId="168" fontId="7" fillId="0" borderId="7" xfId="0" applyNumberFormat="1" applyFont="1" applyFill="1" applyBorder="1" applyAlignment="1" applyProtection="1">
      <protection hidden="1"/>
    </xf>
    <xf numFmtId="168" fontId="7" fillId="0" borderId="7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wrapText="1"/>
      <protection hidden="1"/>
    </xf>
    <xf numFmtId="0" fontId="8" fillId="0" borderId="20" xfId="0" applyNumberFormat="1" applyFont="1" applyFill="1" applyBorder="1" applyAlignment="1" applyProtection="1">
      <alignment horizontal="center"/>
      <protection hidden="1"/>
    </xf>
    <xf numFmtId="0" fontId="8" fillId="0" borderId="14" xfId="0" applyNumberFormat="1" applyFont="1" applyFill="1" applyBorder="1" applyAlignment="1" applyProtection="1">
      <alignment horizontal="center"/>
      <protection hidden="1"/>
    </xf>
    <xf numFmtId="0" fontId="8" fillId="0" borderId="19" xfId="0" applyNumberFormat="1" applyFont="1" applyFill="1" applyBorder="1" applyAlignment="1" applyProtection="1">
      <alignment horizontal="center"/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9" fillId="2" borderId="6" xfId="0" applyNumberFormat="1" applyFont="1" applyFill="1" applyBorder="1" applyAlignment="1" applyProtection="1">
      <protection hidden="1"/>
    </xf>
    <xf numFmtId="164" fontId="8" fillId="0" borderId="22" xfId="0" applyNumberFormat="1" applyFont="1" applyFill="1" applyBorder="1" applyAlignment="1" applyProtection="1">
      <protection hidden="1"/>
    </xf>
    <xf numFmtId="164" fontId="8" fillId="0" borderId="3" xfId="0" applyNumberFormat="1" applyFont="1" applyFill="1" applyBorder="1" applyAlignment="1" applyProtection="1">
      <protection hidden="1"/>
    </xf>
    <xf numFmtId="169" fontId="7" fillId="0" borderId="24" xfId="0" applyNumberFormat="1" applyFont="1" applyFill="1" applyBorder="1" applyAlignment="1" applyProtection="1">
      <alignment horizontal="center" vertical="center"/>
      <protection hidden="1"/>
    </xf>
    <xf numFmtId="164" fontId="7" fillId="0" borderId="24" xfId="0" applyNumberFormat="1" applyFont="1" applyFill="1" applyBorder="1" applyAlignment="1" applyProtection="1">
      <alignment horizontal="center" vertical="center"/>
      <protection hidden="1"/>
    </xf>
    <xf numFmtId="169" fontId="7" fillId="0" borderId="23" xfId="0" applyNumberFormat="1" applyFont="1" applyFill="1" applyBorder="1" applyAlignment="1" applyProtection="1">
      <alignment horizontal="center" vertical="center"/>
      <protection hidden="1"/>
    </xf>
    <xf numFmtId="164" fontId="7" fillId="0" borderId="2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center" vertical="top" wrapText="1"/>
      <protection hidden="1"/>
    </xf>
    <xf numFmtId="164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22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 2 3" xfId="1" xr:uid="{00000000-0005-0000-0000-000001000000}"/>
    <cellStyle name="Обычный 2 3" xfId="3" xr:uid="{00000000-0005-0000-0000-000002000000}"/>
    <cellStyle name="Обычный_Измененные приложения 2006 года к 3 чт.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6"/>
  <sheetViews>
    <sheetView showGridLines="0" tabSelected="1" view="pageBreakPreview" zoomScaleSheetLayoutView="100" workbookViewId="0">
      <selection activeCell="U12" sqref="U12"/>
    </sheetView>
  </sheetViews>
  <sheetFormatPr defaultRowHeight="12.75" x14ac:dyDescent="0.2"/>
  <cols>
    <col min="1" max="1" width="5" style="4" customWidth="1"/>
    <col min="2" max="2" width="6" style="4" customWidth="1"/>
    <col min="3" max="3" width="51.7109375" style="4" customWidth="1"/>
    <col min="4" max="4" width="13.85546875" style="4" customWidth="1"/>
    <col min="5" max="5" width="11.42578125" style="4" customWidth="1"/>
    <col min="6" max="6" width="13" style="4" customWidth="1"/>
    <col min="7" max="7" width="11.28515625" style="4" customWidth="1"/>
    <col min="8" max="8" width="9.140625" style="4" hidden="1" customWidth="1"/>
    <col min="9" max="9" width="14.42578125" style="4" hidden="1" customWidth="1"/>
    <col min="10" max="10" width="13.42578125" style="4" hidden="1" customWidth="1"/>
    <col min="11" max="16" width="9.140625" style="4" hidden="1" customWidth="1"/>
    <col min="17" max="17" width="24.7109375" style="4" hidden="1" customWidth="1"/>
    <col min="18" max="19" width="9.140625" style="4" hidden="1" customWidth="1"/>
    <col min="20" max="25" width="9.140625" style="4" customWidth="1"/>
    <col min="26" max="26" width="24.28515625" style="4" customWidth="1"/>
    <col min="27" max="27" width="15.28515625" style="4" customWidth="1"/>
    <col min="28" max="29" width="9.140625" style="4" customWidth="1"/>
    <col min="30" max="30" width="17.85546875" style="4" customWidth="1"/>
    <col min="31" max="235" width="9.140625" style="4" customWidth="1"/>
    <col min="236" max="16384" width="9.140625" style="4"/>
  </cols>
  <sheetData>
    <row r="1" spans="1:30" ht="12.75" customHeight="1" x14ac:dyDescent="0.2">
      <c r="A1" s="10"/>
      <c r="B1" s="10"/>
      <c r="C1" s="11"/>
      <c r="D1" s="11"/>
      <c r="E1" s="11"/>
      <c r="F1" s="11" t="s">
        <v>7</v>
      </c>
      <c r="H1" s="11"/>
      <c r="I1" s="11"/>
      <c r="J1" s="11"/>
    </row>
    <row r="2" spans="1:30" ht="16.5" customHeight="1" x14ac:dyDescent="0.2">
      <c r="A2" s="12"/>
      <c r="B2" s="13"/>
      <c r="C2" s="11"/>
      <c r="D2" s="11"/>
      <c r="E2" s="11"/>
      <c r="F2" s="2"/>
      <c r="H2" s="3" t="s">
        <v>26</v>
      </c>
      <c r="I2" s="11"/>
      <c r="J2" s="11"/>
    </row>
    <row r="3" spans="1:30" ht="12.75" customHeight="1" x14ac:dyDescent="0.2">
      <c r="A3" s="12"/>
      <c r="B3" s="13"/>
      <c r="C3" s="11"/>
      <c r="D3" s="11"/>
      <c r="E3" s="5" t="s">
        <v>27</v>
      </c>
      <c r="H3" s="5"/>
      <c r="I3" s="11"/>
      <c r="J3" s="11"/>
    </row>
    <row r="4" spans="1:30" ht="12.75" customHeight="1" x14ac:dyDescent="0.2">
      <c r="A4" s="12"/>
      <c r="B4" s="13"/>
      <c r="C4" s="11"/>
      <c r="D4" s="11"/>
      <c r="E4" s="6" t="s">
        <v>68</v>
      </c>
      <c r="H4" s="6"/>
      <c r="I4" s="11"/>
      <c r="J4" s="11"/>
    </row>
    <row r="5" spans="1:30" ht="12.75" customHeight="1" x14ac:dyDescent="0.2">
      <c r="A5" s="12"/>
      <c r="B5" s="13"/>
      <c r="C5" s="11"/>
      <c r="D5" s="11"/>
      <c r="E5" s="7" t="s">
        <v>28</v>
      </c>
      <c r="H5" s="7"/>
      <c r="I5" s="11"/>
      <c r="J5" s="11"/>
    </row>
    <row r="6" spans="1:30" ht="12.75" customHeight="1" x14ac:dyDescent="0.2">
      <c r="A6" s="12"/>
      <c r="B6" s="13"/>
      <c r="C6" s="11"/>
      <c r="D6" s="11"/>
      <c r="E6" s="7" t="s">
        <v>66</v>
      </c>
      <c r="H6" s="7"/>
      <c r="I6" s="11"/>
      <c r="J6" s="11"/>
    </row>
    <row r="7" spans="1:30" ht="12.75" customHeight="1" x14ac:dyDescent="0.2">
      <c r="A7" s="12"/>
      <c r="B7" s="13"/>
      <c r="C7" s="11"/>
      <c r="D7" s="11"/>
      <c r="E7" s="7" t="s">
        <v>67</v>
      </c>
      <c r="H7" s="7"/>
      <c r="I7" s="11"/>
      <c r="J7" s="11"/>
    </row>
    <row r="8" spans="1:30" ht="12.75" customHeight="1" x14ac:dyDescent="0.2">
      <c r="A8" s="12"/>
      <c r="B8" s="13"/>
      <c r="C8" s="11"/>
      <c r="D8" s="11"/>
      <c r="E8" s="11"/>
      <c r="F8" s="11"/>
      <c r="G8" s="7"/>
      <c r="H8" s="7"/>
      <c r="I8" s="11"/>
      <c r="J8" s="11"/>
    </row>
    <row r="9" spans="1:30" ht="12.75" customHeight="1" x14ac:dyDescent="0.2">
      <c r="A9" s="12"/>
      <c r="B9" s="13"/>
      <c r="C9" s="72" t="s">
        <v>65</v>
      </c>
      <c r="D9" s="72"/>
      <c r="E9" s="72"/>
      <c r="F9" s="72"/>
      <c r="H9" s="7"/>
      <c r="I9" s="11"/>
      <c r="J9" s="11"/>
    </row>
    <row r="10" spans="1:30" ht="12.75" customHeight="1" x14ac:dyDescent="0.2">
      <c r="A10" s="12"/>
      <c r="B10" s="13"/>
      <c r="C10" s="72"/>
      <c r="D10" s="72"/>
      <c r="E10" s="72"/>
      <c r="F10" s="72"/>
      <c r="H10" s="7"/>
      <c r="I10" s="11"/>
      <c r="J10" s="11"/>
    </row>
    <row r="11" spans="1:30" ht="12.75" customHeight="1" x14ac:dyDescent="0.2">
      <c r="A11" s="12"/>
      <c r="B11" s="13"/>
      <c r="C11" s="72"/>
      <c r="D11" s="72"/>
      <c r="E11" s="72"/>
      <c r="F11" s="72"/>
      <c r="G11" s="9"/>
      <c r="H11" s="9"/>
      <c r="I11" s="11"/>
      <c r="J11" s="11"/>
    </row>
    <row r="12" spans="1:30" ht="17.25" customHeight="1" thickBot="1" x14ac:dyDescent="0.25">
      <c r="A12" s="16"/>
      <c r="B12" s="16"/>
      <c r="C12" s="16"/>
      <c r="D12" s="16"/>
      <c r="E12" s="16"/>
      <c r="F12" s="70" t="s">
        <v>6</v>
      </c>
      <c r="G12" s="70"/>
      <c r="H12" s="16"/>
      <c r="I12" s="11"/>
      <c r="J12" s="11"/>
    </row>
    <row r="13" spans="1:30" ht="53.25" customHeight="1" thickBot="1" x14ac:dyDescent="0.25">
      <c r="A13" s="17"/>
      <c r="B13" s="18" t="s">
        <v>5</v>
      </c>
      <c r="C13" s="18" t="s">
        <v>4</v>
      </c>
      <c r="D13" s="18" t="s">
        <v>3</v>
      </c>
      <c r="E13" s="18" t="s">
        <v>24</v>
      </c>
      <c r="F13" s="18" t="s">
        <v>25</v>
      </c>
      <c r="G13" s="18" t="s">
        <v>64</v>
      </c>
      <c r="H13" s="19" t="s">
        <v>2</v>
      </c>
      <c r="I13" s="11"/>
      <c r="J13" s="11"/>
      <c r="L13" s="61" t="s">
        <v>5</v>
      </c>
      <c r="M13" s="62" t="s">
        <v>4</v>
      </c>
      <c r="N13" s="62" t="s">
        <v>3</v>
      </c>
      <c r="O13" s="62" t="s">
        <v>45</v>
      </c>
      <c r="P13" s="61" t="s">
        <v>46</v>
      </c>
      <c r="Q13" s="61" t="s">
        <v>47</v>
      </c>
      <c r="R13" s="60" t="s">
        <v>48</v>
      </c>
      <c r="Y13" s="55">
        <v>1</v>
      </c>
      <c r="Z13" s="54" t="s">
        <v>29</v>
      </c>
      <c r="AA13" s="53" t="s">
        <v>30</v>
      </c>
      <c r="AB13" s="52"/>
      <c r="AC13" s="51"/>
      <c r="AD13" s="50">
        <v>564455400</v>
      </c>
    </row>
    <row r="14" spans="1:30" ht="12.75" customHeight="1" thickBot="1" x14ac:dyDescent="0.25">
      <c r="A14" s="17"/>
      <c r="B14" s="20"/>
      <c r="C14" s="20">
        <v>1</v>
      </c>
      <c r="D14" s="20">
        <v>2</v>
      </c>
      <c r="E14" s="20">
        <v>7</v>
      </c>
      <c r="F14" s="20">
        <v>3</v>
      </c>
      <c r="G14" s="21">
        <v>4</v>
      </c>
      <c r="H14" s="22">
        <v>10</v>
      </c>
      <c r="I14" s="11"/>
      <c r="J14" s="11"/>
      <c r="L14" s="59"/>
      <c r="M14" s="59">
        <v>1</v>
      </c>
      <c r="N14" s="59">
        <v>2</v>
      </c>
      <c r="O14" s="58">
        <v>6</v>
      </c>
      <c r="P14" s="58">
        <v>7</v>
      </c>
      <c r="Q14" s="57">
        <v>3</v>
      </c>
      <c r="R14" s="56">
        <v>4</v>
      </c>
      <c r="Y14" s="48">
        <v>2</v>
      </c>
      <c r="Z14" s="47" t="s">
        <v>31</v>
      </c>
      <c r="AA14" s="46" t="s">
        <v>32</v>
      </c>
      <c r="AB14" s="45"/>
      <c r="AC14" s="44"/>
      <c r="AD14" s="43">
        <v>29264000</v>
      </c>
    </row>
    <row r="15" spans="1:30" ht="33.75" customHeight="1" x14ac:dyDescent="0.2">
      <c r="A15" s="23"/>
      <c r="B15" s="24">
        <v>1</v>
      </c>
      <c r="C15" s="1" t="s">
        <v>8</v>
      </c>
      <c r="D15" s="25" t="s">
        <v>9</v>
      </c>
      <c r="E15" s="66">
        <v>564455.4</v>
      </c>
      <c r="F15" s="67">
        <v>455298</v>
      </c>
      <c r="G15" s="67">
        <v>461745</v>
      </c>
      <c r="H15" s="26">
        <v>0</v>
      </c>
      <c r="I15" s="50">
        <v>722291000</v>
      </c>
      <c r="J15" s="27">
        <v>722593000</v>
      </c>
      <c r="L15" s="55">
        <v>1</v>
      </c>
      <c r="M15" s="54" t="s">
        <v>29</v>
      </c>
      <c r="N15" s="53" t="s">
        <v>30</v>
      </c>
      <c r="O15" s="52"/>
      <c r="P15" s="51"/>
      <c r="Q15" s="50">
        <v>722291000</v>
      </c>
      <c r="R15" s="49">
        <v>0</v>
      </c>
      <c r="Y15" s="48">
        <v>3</v>
      </c>
      <c r="Z15" s="47" t="s">
        <v>33</v>
      </c>
      <c r="AA15" s="46" t="s">
        <v>34</v>
      </c>
      <c r="AB15" s="45"/>
      <c r="AC15" s="44"/>
      <c r="AD15" s="43">
        <v>42589000</v>
      </c>
    </row>
    <row r="16" spans="1:30" ht="33.75" customHeight="1" x14ac:dyDescent="0.2">
      <c r="A16" s="23"/>
      <c r="B16" s="24">
        <v>2</v>
      </c>
      <c r="C16" s="1" t="s">
        <v>10</v>
      </c>
      <c r="D16" s="25" t="s">
        <v>11</v>
      </c>
      <c r="E16" s="68">
        <v>29264</v>
      </c>
      <c r="F16" s="69">
        <v>24919</v>
      </c>
      <c r="G16" s="69">
        <v>25699</v>
      </c>
      <c r="H16" s="28">
        <v>0</v>
      </c>
      <c r="I16" s="43">
        <v>25133000</v>
      </c>
      <c r="J16" s="29">
        <v>25483000</v>
      </c>
      <c r="L16" s="48">
        <v>2</v>
      </c>
      <c r="M16" s="47" t="s">
        <v>31</v>
      </c>
      <c r="N16" s="46" t="s">
        <v>32</v>
      </c>
      <c r="O16" s="45"/>
      <c r="P16" s="44"/>
      <c r="Q16" s="43">
        <v>25133000</v>
      </c>
      <c r="R16" s="42">
        <v>0</v>
      </c>
      <c r="Y16" s="48">
        <v>4</v>
      </c>
      <c r="Z16" s="47" t="s">
        <v>35</v>
      </c>
      <c r="AA16" s="46" t="s">
        <v>36</v>
      </c>
      <c r="AB16" s="45"/>
      <c r="AC16" s="44"/>
      <c r="AD16" s="43">
        <v>35899700</v>
      </c>
    </row>
    <row r="17" spans="1:30" ht="33.75" customHeight="1" x14ac:dyDescent="0.2">
      <c r="A17" s="23"/>
      <c r="B17" s="24">
        <v>3</v>
      </c>
      <c r="C17" s="1" t="s">
        <v>12</v>
      </c>
      <c r="D17" s="25" t="s">
        <v>13</v>
      </c>
      <c r="E17" s="68">
        <v>42589</v>
      </c>
      <c r="F17" s="69">
        <v>34387</v>
      </c>
      <c r="G17" s="69">
        <v>32660</v>
      </c>
      <c r="H17" s="28">
        <v>0</v>
      </c>
      <c r="I17" s="29">
        <v>41189000</v>
      </c>
      <c r="J17" s="29">
        <v>41189000</v>
      </c>
      <c r="L17" s="48">
        <v>3</v>
      </c>
      <c r="M17" s="47" t="s">
        <v>33</v>
      </c>
      <c r="N17" s="46" t="s">
        <v>34</v>
      </c>
      <c r="O17" s="45"/>
      <c r="P17" s="44"/>
      <c r="Q17" s="43">
        <v>41189000</v>
      </c>
      <c r="R17" s="42">
        <v>0</v>
      </c>
      <c r="Y17" s="48">
        <v>5</v>
      </c>
      <c r="Z17" s="47" t="s">
        <v>37</v>
      </c>
      <c r="AA17" s="46" t="s">
        <v>38</v>
      </c>
      <c r="AB17" s="45"/>
      <c r="AC17" s="44"/>
      <c r="AD17" s="43">
        <v>5105700</v>
      </c>
    </row>
    <row r="18" spans="1:30" ht="84.75" customHeight="1" x14ac:dyDescent="0.2">
      <c r="A18" s="23"/>
      <c r="B18" s="24">
        <v>4</v>
      </c>
      <c r="C18" s="1" t="s">
        <v>14</v>
      </c>
      <c r="D18" s="25" t="s">
        <v>15</v>
      </c>
      <c r="E18" s="68">
        <v>35899.699999999997</v>
      </c>
      <c r="F18" s="69">
        <v>30679</v>
      </c>
      <c r="G18" s="69">
        <v>30026</v>
      </c>
      <c r="H18" s="28">
        <v>0</v>
      </c>
      <c r="I18" s="43">
        <v>166039800</v>
      </c>
      <c r="J18" s="29">
        <v>166124800</v>
      </c>
      <c r="L18" s="48">
        <v>4</v>
      </c>
      <c r="M18" s="47" t="s">
        <v>35</v>
      </c>
      <c r="N18" s="46" t="s">
        <v>36</v>
      </c>
      <c r="O18" s="45"/>
      <c r="P18" s="44"/>
      <c r="Q18" s="43">
        <v>166039800</v>
      </c>
      <c r="R18" s="42">
        <v>0</v>
      </c>
      <c r="Y18" s="48">
        <v>6</v>
      </c>
      <c r="Z18" s="47" t="s">
        <v>39</v>
      </c>
      <c r="AA18" s="46" t="s">
        <v>40</v>
      </c>
      <c r="AB18" s="45"/>
      <c r="AC18" s="44"/>
      <c r="AD18" s="43">
        <v>22683000</v>
      </c>
    </row>
    <row r="19" spans="1:30" ht="33.75" customHeight="1" x14ac:dyDescent="0.2">
      <c r="A19" s="23"/>
      <c r="B19" s="24">
        <v>5</v>
      </c>
      <c r="C19" s="1" t="s">
        <v>16</v>
      </c>
      <c r="D19" s="25" t="s">
        <v>17</v>
      </c>
      <c r="E19" s="68">
        <v>5105.7</v>
      </c>
      <c r="F19" s="69">
        <v>4972</v>
      </c>
      <c r="G19" s="69">
        <v>4967</v>
      </c>
      <c r="H19" s="28">
        <v>0</v>
      </c>
      <c r="I19" s="29">
        <v>3524100</v>
      </c>
      <c r="J19" s="29">
        <v>3524100</v>
      </c>
      <c r="L19" s="48">
        <v>5</v>
      </c>
      <c r="M19" s="47" t="s">
        <v>37</v>
      </c>
      <c r="N19" s="46" t="s">
        <v>38</v>
      </c>
      <c r="O19" s="45"/>
      <c r="P19" s="44"/>
      <c r="Q19" s="43">
        <v>3524100</v>
      </c>
      <c r="R19" s="42">
        <v>0</v>
      </c>
      <c r="Y19" s="48">
        <v>7</v>
      </c>
      <c r="Z19" s="47" t="s">
        <v>41</v>
      </c>
      <c r="AA19" s="46" t="s">
        <v>42</v>
      </c>
      <c r="AB19" s="45"/>
      <c r="AC19" s="44"/>
      <c r="AD19" s="43">
        <v>14299920</v>
      </c>
    </row>
    <row r="20" spans="1:30" ht="78.75" customHeight="1" x14ac:dyDescent="0.2">
      <c r="A20" s="23"/>
      <c r="B20" s="24">
        <v>6</v>
      </c>
      <c r="C20" s="1" t="s">
        <v>18</v>
      </c>
      <c r="D20" s="25" t="s">
        <v>19</v>
      </c>
      <c r="E20" s="68">
        <v>22683</v>
      </c>
      <c r="F20" s="69">
        <v>22391</v>
      </c>
      <c r="G20" s="69">
        <v>22015</v>
      </c>
      <c r="H20" s="28">
        <v>0</v>
      </c>
      <c r="I20" s="29">
        <v>1638000</v>
      </c>
      <c r="J20" s="29">
        <v>1638000</v>
      </c>
      <c r="L20" s="48">
        <v>6</v>
      </c>
      <c r="M20" s="47" t="s">
        <v>39</v>
      </c>
      <c r="N20" s="46" t="s">
        <v>40</v>
      </c>
      <c r="O20" s="45"/>
      <c r="P20" s="44"/>
      <c r="Q20" s="43">
        <v>1638000</v>
      </c>
      <c r="R20" s="42">
        <v>0</v>
      </c>
      <c r="Y20" s="48">
        <v>8</v>
      </c>
      <c r="Z20" s="47" t="s">
        <v>43</v>
      </c>
      <c r="AA20" s="46" t="s">
        <v>44</v>
      </c>
      <c r="AB20" s="45"/>
      <c r="AC20" s="44"/>
      <c r="AD20" s="43">
        <v>2781000</v>
      </c>
    </row>
    <row r="21" spans="1:30" ht="33.75" customHeight="1" x14ac:dyDescent="0.2">
      <c r="A21" s="23"/>
      <c r="B21" s="24">
        <v>7</v>
      </c>
      <c r="C21" s="1" t="s">
        <v>20</v>
      </c>
      <c r="D21" s="25" t="s">
        <v>21</v>
      </c>
      <c r="E21" s="68">
        <v>14299.92</v>
      </c>
      <c r="F21" s="69">
        <v>11824</v>
      </c>
      <c r="G21" s="69">
        <v>11847</v>
      </c>
      <c r="H21" s="28">
        <v>0</v>
      </c>
      <c r="I21" s="43">
        <v>9764000</v>
      </c>
      <c r="J21" s="29">
        <v>10097000</v>
      </c>
      <c r="L21" s="48">
        <v>7</v>
      </c>
      <c r="M21" s="47" t="s">
        <v>41</v>
      </c>
      <c r="N21" s="46" t="s">
        <v>42</v>
      </c>
      <c r="O21" s="45"/>
      <c r="P21" s="44"/>
      <c r="Q21" s="43">
        <v>9764000</v>
      </c>
      <c r="R21" s="42">
        <v>0</v>
      </c>
      <c r="Y21" s="48">
        <v>9</v>
      </c>
      <c r="Z21" s="47" t="s">
        <v>59</v>
      </c>
      <c r="AA21" s="46" t="s">
        <v>60</v>
      </c>
      <c r="AB21" s="45"/>
      <c r="AC21" s="44"/>
      <c r="AD21" s="43">
        <v>87664000</v>
      </c>
    </row>
    <row r="22" spans="1:30" ht="42.75" customHeight="1" thickBot="1" x14ac:dyDescent="0.25">
      <c r="A22" s="23"/>
      <c r="B22" s="24">
        <v>8</v>
      </c>
      <c r="C22" s="1" t="s">
        <v>22</v>
      </c>
      <c r="D22" s="25" t="s">
        <v>23</v>
      </c>
      <c r="E22" s="68">
        <v>2781</v>
      </c>
      <c r="F22" s="69">
        <v>2781</v>
      </c>
      <c r="G22" s="69">
        <v>1495</v>
      </c>
      <c r="H22" s="28">
        <v>0</v>
      </c>
      <c r="I22" s="29">
        <v>2345000</v>
      </c>
      <c r="J22" s="29">
        <v>2345000</v>
      </c>
      <c r="L22" s="48">
        <v>8</v>
      </c>
      <c r="M22" s="47" t="s">
        <v>43</v>
      </c>
      <c r="N22" s="46" t="s">
        <v>44</v>
      </c>
      <c r="O22" s="45"/>
      <c r="P22" s="44"/>
      <c r="Q22" s="43">
        <v>2345000</v>
      </c>
      <c r="R22" s="42">
        <v>0</v>
      </c>
      <c r="Y22" s="48">
        <v>10</v>
      </c>
      <c r="Z22" s="47" t="s">
        <v>49</v>
      </c>
      <c r="AA22" s="46" t="s">
        <v>50</v>
      </c>
      <c r="AB22" s="45"/>
      <c r="AC22" s="44"/>
      <c r="AD22" s="43">
        <v>54427000</v>
      </c>
    </row>
    <row r="23" spans="1:30" ht="24.75" customHeight="1" thickBot="1" x14ac:dyDescent="0.25">
      <c r="A23" s="23" t="s">
        <v>1</v>
      </c>
      <c r="B23" s="71" t="s">
        <v>0</v>
      </c>
      <c r="C23" s="71"/>
      <c r="D23" s="71"/>
      <c r="E23" s="30">
        <f>SUM(E15:E22)</f>
        <v>717077.72</v>
      </c>
      <c r="F23" s="30">
        <f t="shared" ref="F23:G23" si="0">SUM(F15:F22)</f>
        <v>587251</v>
      </c>
      <c r="G23" s="30">
        <f t="shared" si="0"/>
        <v>590454</v>
      </c>
      <c r="H23" s="31">
        <v>0</v>
      </c>
      <c r="I23" s="32">
        <f>SUM(I15:I22)</f>
        <v>971923900</v>
      </c>
      <c r="J23" s="32">
        <f t="shared" ref="J23" si="1">SUM(J15:J22)</f>
        <v>972993900</v>
      </c>
      <c r="L23" s="48">
        <v>9</v>
      </c>
      <c r="M23" s="47" t="s">
        <v>49</v>
      </c>
      <c r="N23" s="46" t="s">
        <v>50</v>
      </c>
      <c r="O23" s="45"/>
      <c r="P23" s="44"/>
      <c r="Q23" s="43">
        <v>35455000</v>
      </c>
      <c r="R23" s="42">
        <v>0</v>
      </c>
      <c r="Y23" s="48">
        <v>11</v>
      </c>
      <c r="Z23" s="47" t="s">
        <v>51</v>
      </c>
      <c r="AA23" s="46" t="s">
        <v>52</v>
      </c>
      <c r="AB23" s="45"/>
      <c r="AC23" s="44"/>
      <c r="AD23" s="43">
        <v>6613000</v>
      </c>
    </row>
    <row r="24" spans="1:30" ht="25.5" customHeight="1" x14ac:dyDescent="0.2">
      <c r="A24" s="33"/>
      <c r="B24" s="34"/>
      <c r="C24" s="11"/>
      <c r="D24" s="11"/>
      <c r="E24" s="14">
        <v>972993.9</v>
      </c>
      <c r="F24" s="14"/>
      <c r="G24" s="14"/>
      <c r="H24" s="15"/>
      <c r="I24" s="11"/>
      <c r="J24" s="11"/>
      <c r="L24" s="48">
        <v>10</v>
      </c>
      <c r="M24" s="47" t="s">
        <v>51</v>
      </c>
      <c r="N24" s="46" t="s">
        <v>52</v>
      </c>
      <c r="O24" s="45"/>
      <c r="P24" s="44"/>
      <c r="Q24" s="43">
        <v>6437000</v>
      </c>
      <c r="R24" s="42">
        <v>0</v>
      </c>
      <c r="Y24" s="48">
        <v>12</v>
      </c>
      <c r="Z24" s="47" t="s">
        <v>61</v>
      </c>
      <c r="AA24" s="46" t="s">
        <v>62</v>
      </c>
      <c r="AB24" s="45"/>
      <c r="AC24" s="44"/>
      <c r="AD24" s="43">
        <v>11000</v>
      </c>
    </row>
    <row r="25" spans="1:30" ht="11.25" customHeight="1" x14ac:dyDescent="0.2">
      <c r="A25" s="33"/>
      <c r="B25" s="8"/>
      <c r="C25" s="11"/>
      <c r="D25" s="11"/>
      <c r="E25" s="11"/>
      <c r="F25" s="11"/>
      <c r="G25" s="11"/>
      <c r="H25" s="11"/>
      <c r="I25" s="11"/>
      <c r="J25" s="11"/>
      <c r="L25" s="48">
        <v>11</v>
      </c>
      <c r="M25" s="47" t="s">
        <v>53</v>
      </c>
      <c r="N25" s="46" t="s">
        <v>54</v>
      </c>
      <c r="O25" s="45"/>
      <c r="P25" s="44"/>
      <c r="Q25" s="63">
        <v>1070000</v>
      </c>
      <c r="R25" s="42">
        <v>0</v>
      </c>
      <c r="Y25" s="48">
        <v>13</v>
      </c>
      <c r="Z25" s="47" t="s">
        <v>53</v>
      </c>
      <c r="AA25" s="46" t="s">
        <v>54</v>
      </c>
      <c r="AB25" s="45"/>
      <c r="AC25" s="44"/>
      <c r="AD25" s="43">
        <v>0</v>
      </c>
    </row>
    <row r="26" spans="1:30" ht="12.75" customHeight="1" thickBo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L26" s="48">
        <v>12</v>
      </c>
      <c r="M26" s="47" t="s">
        <v>55</v>
      </c>
      <c r="N26" s="46" t="s">
        <v>56</v>
      </c>
      <c r="O26" s="45"/>
      <c r="P26" s="44"/>
      <c r="Q26" s="43">
        <v>200000</v>
      </c>
      <c r="R26" s="42">
        <v>0</v>
      </c>
      <c r="Y26" s="41">
        <v>14</v>
      </c>
      <c r="Z26" s="40" t="s">
        <v>63</v>
      </c>
      <c r="AA26" s="39" t="s">
        <v>56</v>
      </c>
      <c r="AB26" s="38"/>
      <c r="AC26" s="37"/>
      <c r="AD26" s="36">
        <v>201000</v>
      </c>
    </row>
    <row r="27" spans="1:30" ht="12.75" customHeight="1" thickBo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L27" s="41">
        <v>13</v>
      </c>
      <c r="M27" s="40" t="s">
        <v>57</v>
      </c>
      <c r="N27" s="39" t="s">
        <v>58</v>
      </c>
      <c r="O27" s="38"/>
      <c r="P27" s="37"/>
      <c r="Q27" s="36">
        <v>1530000</v>
      </c>
      <c r="R27" s="35">
        <v>0</v>
      </c>
      <c r="Y27" s="73" t="s">
        <v>0</v>
      </c>
      <c r="Z27" s="74"/>
      <c r="AA27" s="75"/>
      <c r="AB27" s="64"/>
      <c r="AC27" s="65"/>
      <c r="AD27" s="65">
        <v>865993720</v>
      </c>
    </row>
    <row r="28" spans="1:30" ht="12.7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30" ht="12.7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30" ht="12.75" customHeight="1" x14ac:dyDescent="0.2"/>
    <row r="31" spans="1:30" ht="12.75" customHeight="1" x14ac:dyDescent="0.2"/>
    <row r="32" spans="1:30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</sheetData>
  <mergeCells count="4">
    <mergeCell ref="F12:G12"/>
    <mergeCell ref="B23:D23"/>
    <mergeCell ref="C9:F11"/>
    <mergeCell ref="Y27:AA27"/>
  </mergeCells>
  <pageMargins left="0.19685039370078741" right="0" top="0.39370078740157483" bottom="0.39370078740157483" header="0.51181102362204722" footer="0.51181102362204722"/>
  <pageSetup paperSize="9" scale="91" fitToHeight="0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Бюджет_12</vt:lpstr>
      <vt:lpstr>Бюджет_12!Заголовки_для_печати</vt:lpstr>
      <vt:lpstr>Бюджет_12!Область_печати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</cp:lastModifiedBy>
  <cp:lastPrinted>2022-11-17T03:45:25Z</cp:lastPrinted>
  <dcterms:created xsi:type="dcterms:W3CDTF">2022-11-11T09:58:23Z</dcterms:created>
  <dcterms:modified xsi:type="dcterms:W3CDTF">2023-11-14T10:13:56Z</dcterms:modified>
</cp:coreProperties>
</file>